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521" windowWidth="15480" windowHeight="5070" tabRatio="529" activeTab="0"/>
  </bookViews>
  <sheets>
    <sheet name="РРО1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<sst xmlns="http://schemas.openxmlformats.org/spreadsheetml/2006/main" count="202" uniqueCount="104">
  <si>
    <t>Постановление Главы местной администрации 
от 30.12.2010 № 138 "Об утверждении 
Положения о субвенции для исполнения 
полномочий по первичному воинскому учету 
на территории муниципального образования 
поселок Никологоры Вязниковского района"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</si>
  <si>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</si>
  <si>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Постановление администрации МО от 21.12.
2011 № 147 ""Об утверждении Положения о 
субвенции для исполнения полномочий по 
первичному воинскому учету на территории 
муниципального образования "поселок 
Никологоры" Вязниковского района 
Владимирской области""</t>
  </si>
  <si>
    <t>Постановление Главы местной администрации 
от 22.04.2010 № 44 "Об утверждении целевой 
программы Организация и развитие 
общественных работ в администрации 
муниципального образования поселок 
Никологоры на 2010-2013 гг"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</si>
  <si>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</si>
  <si>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О внесении изменений в приложение к 
постановлению главы от 22.04.2010 №45 Об 
утверждении целевой программы 
Реконструкция, капитальный ремонт 
многквартирных домов и содержание 
незаселенных жилых помещений в 
муниципальном жилищном фонде на 
2010-2013годы</t>
  </si>
  <si>
    <t>Постановление Главы местной администрации 
от 26.10.2010 № 112 "О внесении изменений 
в приложение к постановлению главы от 22.
04.2010 №44 Об утверждении целевой 
программы Организация и развитие 
общественных работ в администрации 
муниципального образования поселок 
Никологоры на 2010-2013годы"</t>
  </si>
  <si>
    <t>Постановление Главы местной администрации 
от 31.12.2010 № 141 "О введении 
дополнительной субсидии гражданам, 
проживающим на территории муниципального 
образования поселок Никологоры, у которых 
рост совокупного фактического размера 
платы за жилое помещение и коммунальные 
услуги в 2011 году составил более чем на 
15 %"</t>
  </si>
  <si>
    <t>Постановление Главы местной администрации 
от 28.01.2011 № 8 "Об утверждении 
муниципальной адресной программы 
Капитальный ремонт многоквартирных домов в 
муниципальном образовании поселок 
Никологоры в 2011 году"</t>
  </si>
  <si>
    <t>Постановление администрации МО от 25.07.
2011 № 89 ""О внесении изменений в 
приложение от 22.04.2010 №44"Об 
утверждении целевой программы "организация 
и развитие общественных работ в 
администрации муниципального образования "
поселок Никологоры" на 2010-2013 годы""</t>
  </si>
  <si>
    <t>Постановление администрации МО от 20.12.
2011 № 136 ""О внесении изменений в 
приложение от 22.04.2010 №44 "Об 
утверждении целевой программы "Организация 
и развитие общественных работ в 
администрации муниципального образования "
поселок Никологоры" на 2010-2013 годы""</t>
  </si>
  <si>
    <t>Постановление администрации МО от 17.08.
2011 № 99 ""Об утверждении Порядка 
расходования субсидии за счет средств 
государственной корпорации - Фонд 
содействия реформированию 
жилищно-коммунального хозяйства, средства 
областного и местного бюджетов на 
проведение капитального ремонта 
многоквартирных домов""</t>
  </si>
  <si>
    <t>ИТОГО   расходные обязательства поселений</t>
  </si>
  <si>
    <t xml:space="preserve"> </t>
  </si>
  <si>
    <t>отчетный  финансовый год</t>
  </si>
  <si>
    <t>Решение Совета народных депутатов от 23.03.
2007 № 54 "Об утверждении Положения по 
регулированию муниципального долга 
муниципального образования поселок 
Никологоры"</t>
  </si>
  <si>
    <t>финансирование расходов на содержание органов местного самоуправления поселений</t>
  </si>
  <si>
    <t>Решение Совета народных депутатов от 20.09.
2007 № 94 "О предельных нормативах 
размеров оплаты труда депутатов, членов 
ыборных органов местного самоуправления, 
осуществляющих свои полномочия на 
постоянной основе в муниципальном 
образовании поселок Никологоры"</t>
  </si>
  <si>
    <t>Решение Совета народных депутатов от 12.10.
2007 № 101 "Об утверждении Порядка 
пенсионного обеспечения муниципального 
служащего муниципального образования 
поселок Никологоры"</t>
  </si>
  <si>
    <t>Решение Совета народных депутатов от 28.12.
2007 № 11 ""Об условиях контрактас главой 
местной администрации""</t>
  </si>
  <si>
    <t>Решение Совета народных депутатов от 31.01.
2008 № 19 "О внесении изменений и 
дополнений в решения Совета народных 
депутатов"</t>
  </si>
  <si>
    <t>Постановление Главы местной администрации 
от 25.06.2008 № 63 "Об утверждении  
Порядка использования резервного фонда 
муниципального образования поселок 
Никологоры"</t>
  </si>
  <si>
    <t>О внесении изменений в решение Совета 
народных депутатов от 20.09.2007 №94 О 
предельных нормативах размеров оплаты 
труда депутатов, членов выборных органов 
местного самоуправления, выборных 
должностных лиц местного самоуправления, 
осуществляющих свои полномочия на 
постоянной основе в муниципальном 
образовании поселок Никологоры</t>
  </si>
  <si>
    <t>О внесении изменений в приложение к 
решению Совета народных депутатов 
муниципального образования "поселок 
Никологоры" от 12.10.2007 №101 "Об 
утверждении Порядка пенсионного 
обеспечения муниципального служащего 
муниципального образования поселок 
Никологоры</t>
  </si>
  <si>
    <t>Решение Совета народных депутатов от 23.12.
2009 № 23 "Об утверждении Положения о 
порядке материально-технического 
обеспечения"</t>
  </si>
  <si>
    <t>Решение Совета народных депутатов от 30.12.
2009 № 32 "О ежемесячном денежном 
поощрении и надбавке за особые условия 
муниципальной службы главе местной 
администрации"</t>
  </si>
  <si>
    <t>Решение Совета народных депутатов от 30.12.
2010 № 82 "О внесении изменений и 
признании утратившими силу решений Совета 
народных депутат"</t>
  </si>
  <si>
    <t>Решение Совета народных депутатов от 28.02.
2011 № 88 "Об утверждении положения 
Оразмерах и условиях оплаты труда (
денежном содержании) лиц, заменяющих 
муниципальные должности в администрации 
муниципального образования поселок 
Никологоры в новой редакции"</t>
  </si>
  <si>
    <t>Постановление Главы муниципального 
образования от 29.06.2006 № 74 ""Об 
утверждении Положения о порядке 
расходования чредств резервного фонда""</t>
  </si>
  <si>
    <t>Решение Совета народных депутатов от 29.07.
2011 № 110 ""О внесении изменений и 
дополнений в решение Совета народных 
депутатов №11 от 28.12.2007""</t>
  </si>
  <si>
    <t>Решение Совета народных депутатов от 05.12.
2011 № 124 ""О внесении изменений и 
дополнений в решение Совета народных 
депутатов №11 от 28.12.2007""</t>
  </si>
  <si>
    <t>Решение Совета народных депутатов от 29.07.
2011 № 111 ""О внесении изменений в 
решение Совета народных депутотов от 20.09.
2007"</t>
  </si>
  <si>
    <t>Постановление администрации МО от 19.06.
2008 № 2 ""О внесении изменений в 
постановление Главы муниципального 
образования "поселок Никологоры" от 29.06.
2006 №74""</t>
  </si>
  <si>
    <t>Постановление администрации МО от 20.12.
2011 № 137 ""О внесении изменений в 
приложение к постановлению от 25.02.2011 №
18 "Об утверждении целевой программы "
Модернизация объектов коммунальной 
инфраструктуры на 2011-2013 годы""</t>
  </si>
  <si>
    <t>владение, пользование и распоряжение имуществом, находящимся в муниципальной собственности поселения</t>
  </si>
  <si>
    <t>Постановление Главы местной администрации 
от 25.02.2011 № 18 "Об утверждении целевой 
программы Модернизация объектов 
коммунальной инфраструктуры на 2011-2013 
годы"</t>
  </si>
  <si>
    <t>Об утверждении порядка определения 
расходов на благоустройство населенных 
пунктов района (с изм.от 03.04.2009 № 82)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</si>
  <si>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</si>
  <si>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Постановление Главы местной администрации 
от 22.04.2010 № 43 "Обутверждении целевой 
программы приведение в нормативное 
состояние улично-дорожной сети и объектов 
благоустройства муниципального образования 
поселок Никологоры на 2010-2013 гг"</t>
  </si>
  <si>
    <t>О внесении изменений в приложение к 
постановлению главы от 22.04.2010 №43 Об 
утверждении целевой программы Приведение в 
нормативное состояние улично-дорожной сети 
и объектов благоустройства муниципального 
образования поселок Никологоры на 
2010-2013 годы</t>
  </si>
  <si>
    <t>Постановление администрации МО от 25.07.
2011 № 90 ""О внесении изменений в 
постановление главы от 22.04.2010 №143 "Об 
утверждении целевой программы "Приведение 
в нормативное состояние улично-дорожной 
сети и объектов благоустройства 
муниципального образования "поселок 
Никологоры" на 2010-2013 годы""</t>
  </si>
  <si>
    <t>Постановление Главы местной администрации 
от 14.04.2010 № 41 "Об утверждении целевой 
программе Пожарная безопасность 
администрации муниципального образования 
поселок Никологоры на 2010-2013 гг"</t>
  </si>
  <si>
    <t>обеспечение первичных мер пожарной безопасности в границах населенных пунктов поселения</t>
  </si>
  <si>
    <t>О внесении изменений в приложение к 
постановлению главы от 14.04.2010 №41 Об 
утверждении целевой Программы Пожарная 
безопастность администрации муниципального 
образования поселок Никологоры на 
2010-2013 годы</t>
  </si>
  <si>
    <t>О внесении изменений в приложение к 
постановлению главы от 14.04.2010 №41 Об 
утверждении целевой программы Пожарная 
безопасность администрации муниципального 
образования поселок Никологоры на 
2010-2013 годы</t>
  </si>
  <si>
    <t>Постановление администрации МО от 21.12.
2011 № 144 ""О внесении изменений в 
приложение к постановлению главы от 14.04.
2010 №41 "Об утверждении целевой программы 
"Пожарная безопасность администрации 
муниципального образования "поселок 
Никологоры" на 2010-2013 годы""</t>
  </si>
  <si>
    <t>Постановление Главы местной администрации 
от 20.02.2008 № 9 "Об утверждении 
Положения о порядке представления субсидии 
предприятиям, оказывающим банно-прачечные 
услуги населению по фиксированным тарифам"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</si>
  <si>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</si>
  <si>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Решение Совета народных депутатов от 29.12.
2008 № 64 ""Об утверждении Положения о 
библиотечном деле и обязательном 
экземпляре документов""</t>
  </si>
  <si>
    <t>Решение Совета народных депутатов от 29.12.
2008 № 66 ""Об утверждении Положения об 
организации досуга и обеспечения жителей 
муниципального образования "поселок 
Никологоры" услугами организаций культуры""</t>
  </si>
  <si>
    <t>Решение Совета народных депутатов от 29.12.
2008 № 65 ""Об утверждении Положения о 
развитии на территории муниципального 
образования "поселок Никологоры" массовой 
физической культуры и спорта, организации 
и проведении физкультурно-оздоровительных 
и спортиных мероприятий""</t>
  </si>
  <si>
    <t>организация сбора и вывоза бытовых отходов и мусора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</si>
  <si>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выполнения: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</si>
  <si>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Постановление администрации МО от 09.09.
2011 № 108 ""Об утверждении целевой 
программы "Сохранение и реконструкция 
военно-мемориальных объектов в 
муниципальном образовании "поселок 
Никологоры"</t>
  </si>
  <si>
    <t>Постановление администрации МО от 26.10.
2011 № 122 ""О внесении изменений в 
приложение к постановлению главы от 09.09.
2011г. №108 "Об утверждении целевой 
программы "Сохранение и реконструкция 
военно-мемориальных объектов в 
муниципальном образовании "поселок 
Никологоры" 2011-2015гг.""</t>
  </si>
  <si>
    <t>Постановление Главы местной администрации 
от 30.07.2009 № 76 "Об утверждении целевой 
программы "Обеспечение территории 
муниципального образования "поселок 
Никологоры" Вязниковского района 
документами территориального планирования (
2009-2012 годы)"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</si>
  <si>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</si>
  <si>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 внесении изменения в приложение к 
постановлению главы от 30.07.2009 №76 Об 
утверждении целевой программы Обеспечение 
территории муниципального образования 
поселок Никологоры Вязниковского района 
документами территориального планирования (
2009-2012 годы)</t>
  </si>
  <si>
    <t>Постановление администрации МО от 20.12.
2011 № 140 ""О внесении изменений в 
приложение к постановлению главы местной 
администрации "Об утверждении целевой 
программы "Обеспечение территории 
муниципального образования "поселок 
Никологоры" Вязниковского района  
документами территориального планирования (
2009-2012 годы)"</t>
  </si>
  <si>
    <t>Решение Совета народных депутатов от 03.03.
2006 № 22 "Об утверждении Положения об 
организации уличного освещения на 
территории муниципального образования 
поселок Никологоры"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</si>
  <si>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</si>
  <si>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Решение Совета народных депутатов от 03.03.
2006 № 26 "Об утверждении порядка 
определения расходов на благоустройство 
населенных пунктов района (с изм.от 03.04.
2009 № 82)"</t>
  </si>
  <si>
    <t>организация ритуальных услуг и содержание мест захоронения</t>
  </si>
  <si>
    <t>Решение Совета народных депутатов от 23.03.
2007 № 56 "Об утверждении Правил 
содержания и эксплуатации муниципальных 
кладбищ муниципальногообразования поселок 
Никологоры"</t>
  </si>
  <si>
    <t>Решение Совета народных депутатов от 17.10.
2008 № 54 "О передаче отдельных полномочий 
по решению вопросов местного значения 
муниципального образования поселок 
Никологоры муниципальному образованию 
Вязниковский район"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</si>
  <si>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</si>
  <si>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Решение Совета народных депутатов от 28.10.
2009 № 5 "О внесении изменений в решение 
Совета народных депутатов муниципального 
образования поселок Никологоры от 17.10.
2008 №54 О передаче отдельных полномочий 
по решению вопросов местного значения 
муниципального образования поселок 
Никологоры муниципальному образованию 
Вязниковский район"</t>
  </si>
  <si>
    <t>Решение Совета народных депутатов от 21.09.
2010 № 62 "О признании утратившим силу 
подпункта 1.1. пункта 1. решение Совета 
народных депутатов муниципального 
образования поселок Никологоры №54 от 17.
10.2008г."</t>
  </si>
  <si>
    <t>Постановление Главы местной администрации 
от 14.04.2010 № 42 "Об утверждении целевой 
программы Обеспечение охраны жизни людей 
на водных объектах, расположенных на 
территории муниципального образования 
поселок Никологоры в летний период 
2010-2013 гг"</t>
  </si>
  <si>
    <t>осуществление мероприятий по обеспечению безопасности людей на водных объектах, охране их жизни и здоровья</t>
  </si>
  <si>
    <t>О внесении изменений в приложение к 
постановлению главы от 14.04.2010 №42 Об 
утверждении целевой Программы Обеспечение 
охраны жизни людей на водных объектах, 
расположенных на территории муниципального 
образования поселок Никологоры в летний 
период 2010-2013 годов</t>
  </si>
  <si>
    <t>Постановление администрации МО от 18.08.
2011 № 101 ""О внесении изменений в 
приложение к постановлению главы от 14.04.
2010 №42 "Об утверждении целевой программы 
"Обеспечение охраны жизни людей на водных 
объектах, расположенных на территории 
муниципального образования "поселок 
Никологоры" в летний период 2010-2013 годы"
"</t>
  </si>
  <si>
    <t>Постановление Главы местной администрации 
от 22.04.2010 № 45 "Об утверждении целевой 
программы "Реконструкция, капитальный 
ремонт многоквартирных домов и содержание 
незаселенных жилых помещений в 
муниципальном образовании "поселок 
Никологоры" на 2010.-2013 гг"</t>
  </si>
  <si>
    <t>организация теплоснабжения, предусмотренного Федеральным законом "О теплоснабжении"</t>
  </si>
  <si>
    <t>Постановление Главы местной администрации 
от 19.10.2010 № 106 "О внесении изменений 
в приложение к постановлению главы от 22.
04.2010 №45 Об утверждении целевой 
программы Реконструкция, капитальный 
ремонт многквартирных домов и содержание 
незаселенных жилых помещений в 
муниципальном жилищном фонде на 
2010-2013годы"</t>
  </si>
  <si>
    <t>Постановление администрации МО от 10.08.
2011 № 97 ""О внесении изменений в 
приложение к постановлению главы от 22.04.
2010 №45 "Об утверждении целевой программы 
"Реконструкция, капитальный ремонт 
многоквартирных домов и содержание 
незаселенных жилых помещений в 
муниципальном жилищном фонде на 2010-2013 
годы""</t>
  </si>
  <si>
    <t>Постановление администрации МО от 20.12.
2011 № 139 ""О внесении изменений в 
приложение к постановлению главы от 22.04.
2010 №45 "Об утверждении целевой программы 
"Реконструкция, капитальный ремонт 
многоквартирных домов и содержание 
незаселенных жилых помещений в 
муниципальном жилищном фонде на 2010-2013 
годы""</t>
  </si>
  <si>
    <t>Постановление Главы местной администрации 
от 17.11.2010 № 122 "Об утверждении 
муниципальной целевой программы 
Энергосбережение и повышение 
энергетической эффективности на территории 
муниципального образования поселок 
Никологоры на 2011-2020годы"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</si>
  <si>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</t>
  </si>
  <si>
    <t>Постановление администрации МО от 21.12.
2011 № 148 ""О внесении изменений в 
приложение к постановлению администрации "
Об утверждении муниципальной целевой 
программы "Энергосбережение и повышение 
энергетической эффективности на территории 
муниципального образования "поселок 
Никологоры" на 2011-2020 годы""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</si>
  <si>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</si>
  <si>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Метод оценки</t>
  </si>
  <si>
    <t>2010 (факт)</t>
  </si>
  <si>
    <t>2011 (факт)</t>
  </si>
  <si>
    <t>Плановый период</t>
  </si>
  <si>
    <t>Объем бюджетных средств (тыс.руб.)</t>
  </si>
  <si>
    <t>Нормативные правового акта (статьи, пункт, подпункт, абзац)</t>
  </si>
  <si>
    <t>Наименование расходного обязательства</t>
  </si>
  <si>
    <t>2012 (план)</t>
  </si>
  <si>
    <t>за счет бюджетных средств</t>
  </si>
  <si>
    <t>нормативный</t>
  </si>
  <si>
    <t>иной</t>
  </si>
  <si>
    <t>Расходные обязательства, связанные с реализацией       вопросов местного значения поселений и полномочий органов местного самоуправления по решению вопросов местного значения</t>
  </si>
  <si>
    <t>Организация библиотечного обслуживания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</si>
  <si>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организации культуры</t>
  </si>
  <si>
    <t>обеспечение условий для разития на территории поселения физической культуры и массового спорта, организация проведения официальных физкультурно-оздоровительных  и спортивных мероприятий поселения</t>
  </si>
  <si>
    <t>организация и осуществление мероприятий по работе с детьми и молодежью</t>
  </si>
  <si>
    <t>исполнение полномочий по осуществлению первичного воинского учета на территориях, где отсутствуют военные комиссариаты</t>
  </si>
  <si>
    <t>предоставление субсидии населению на оплату жилого помещения и коммунальных услуг</t>
  </si>
  <si>
    <t>участие в организации  и финансировании проведения на территории поселения общественных работ для граждан, испытывающих трудности в поиске работы, а также времменной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</si>
  <si>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собсвенности</t>
  </si>
  <si>
    <t>Приложение №2 к докладу</t>
  </si>
  <si>
    <t>ОЦЕНКА РАСХОДНЫХ ОБЯЗАТЕЛЬСТВ СУБЪЕКТА РОССИЙСКОЙ ФЕДЕРАЦИИ</t>
  </si>
  <si>
    <t>Администрация муниципального образования "поселок Никологоры"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</si>
</sst>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_ ;[Red]\-0.00\ "/>
    <numFmt numFmtId="173" formatCode="0_ ;\-0\ "/>
    <numFmt numFmtId="17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4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 vertical="top"/>
    </xf>
    <xf numFmtId="0" fontId="7" fillId="18" borderId="1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top" wrapText="1"/>
    </xf>
    <xf numFmtId="0" fontId="7" fillId="18" borderId="10" xfId="0" applyFont="1" applyFill="1" applyBorder="1" applyAlignment="1">
      <alignment shrinkToFit="1"/>
    </xf>
    <xf numFmtId="0" fontId="0" fillId="18" borderId="11" xfId="0" applyNumberFormat="1" applyFont="1" applyFill="1" applyBorder="1" applyAlignment="1">
      <alignment horizontal="left" vertical="top" shrinkToFit="1"/>
    </xf>
    <xf numFmtId="0" fontId="0" fillId="18" borderId="11" xfId="0" applyNumberFormat="1" applyFont="1" applyFill="1" applyBorder="1" applyAlignment="1">
      <alignment horizontal="center" vertical="top" shrinkToFit="1"/>
    </xf>
    <xf numFmtId="174" fontId="0" fillId="18" borderId="11" xfId="0" applyNumberFormat="1" applyFont="1" applyFill="1" applyBorder="1" applyAlignment="1">
      <alignment vertical="top" shrinkToFit="1"/>
    </xf>
    <xf numFmtId="0" fontId="0" fillId="18" borderId="11" xfId="0" applyNumberFormat="1" applyFont="1" applyFill="1" applyBorder="1" applyAlignment="1">
      <alignment horizontal="left" vertical="top" wrapText="1"/>
    </xf>
    <xf numFmtId="0" fontId="0" fillId="18" borderId="11" xfId="0" applyNumberFormat="1" applyFont="1" applyFill="1" applyBorder="1" applyAlignment="1">
      <alignment horizontal="left" vertical="top" wrapText="1" shrinkToFi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wrapText="1"/>
    </xf>
    <xf numFmtId="174" fontId="0" fillId="18" borderId="11" xfId="0" applyNumberFormat="1" applyFont="1" applyFill="1" applyBorder="1" applyAlignment="1">
      <alignment vertical="top" wrapText="1" shrinkToFit="1"/>
    </xf>
    <xf numFmtId="0" fontId="0" fillId="18" borderId="14" xfId="0" applyNumberFormat="1" applyFont="1" applyFill="1" applyBorder="1" applyAlignment="1">
      <alignment horizontal="left" vertical="top" wrapText="1"/>
    </xf>
    <xf numFmtId="174" fontId="0" fillId="18" borderId="15" xfId="0" applyNumberFormat="1" applyFont="1" applyFill="1" applyBorder="1" applyAlignment="1">
      <alignment vertical="top" shrinkToFit="1"/>
    </xf>
    <xf numFmtId="0" fontId="0" fillId="18" borderId="12" xfId="0" applyNumberFormat="1" applyFont="1" applyFill="1" applyBorder="1" applyAlignment="1">
      <alignment horizontal="left" vertical="top" wrapText="1" shrinkToFit="1"/>
    </xf>
    <xf numFmtId="0" fontId="0" fillId="18" borderId="16" xfId="0" applyNumberFormat="1" applyFont="1" applyFill="1" applyBorder="1" applyAlignment="1">
      <alignment horizontal="left" vertical="top" wrapText="1" shrinkToFit="1"/>
    </xf>
    <xf numFmtId="0" fontId="0" fillId="18" borderId="13" xfId="0" applyNumberFormat="1" applyFont="1" applyFill="1" applyBorder="1" applyAlignment="1">
      <alignment horizontal="left" vertical="top" wrapText="1" shrinkToFit="1"/>
    </xf>
    <xf numFmtId="0" fontId="0" fillId="18" borderId="16" xfId="0" applyNumberFormat="1" applyFont="1" applyFill="1" applyBorder="1" applyAlignment="1">
      <alignment horizontal="center" vertical="top" shrinkToFit="1"/>
    </xf>
    <xf numFmtId="0" fontId="0" fillId="18" borderId="12" xfId="0" applyNumberFormat="1" applyFont="1" applyFill="1" applyBorder="1" applyAlignment="1">
      <alignment horizontal="center" vertical="top" shrinkToFit="1"/>
    </xf>
    <xf numFmtId="0" fontId="0" fillId="18" borderId="13" xfId="0" applyNumberFormat="1" applyFont="1" applyFill="1" applyBorder="1" applyAlignment="1">
      <alignment horizontal="center" vertical="top" shrinkToFit="1"/>
    </xf>
    <xf numFmtId="0" fontId="0" fillId="18" borderId="12" xfId="0" applyNumberFormat="1" applyFont="1" applyFill="1" applyBorder="1" applyAlignment="1">
      <alignment horizontal="left" vertical="top" shrinkToFit="1"/>
    </xf>
    <xf numFmtId="174" fontId="0" fillId="18" borderId="15" xfId="0" applyNumberFormat="1" applyFont="1" applyFill="1" applyBorder="1" applyAlignment="1">
      <alignment vertical="top" wrapText="1" shrinkToFit="1"/>
    </xf>
    <xf numFmtId="0" fontId="8" fillId="18" borderId="17" xfId="0" applyFont="1" applyFill="1" applyBorder="1" applyAlignment="1">
      <alignment horizontal="left" vertical="center" wrapText="1"/>
    </xf>
    <xf numFmtId="174" fontId="0" fillId="18" borderId="13" xfId="0" applyNumberFormat="1" applyFont="1" applyFill="1" applyBorder="1" applyAlignment="1">
      <alignment horizontal="center" vertical="top" shrinkToFit="1"/>
    </xf>
    <xf numFmtId="174" fontId="0" fillId="18" borderId="12" xfId="0" applyNumberFormat="1" applyFont="1" applyFill="1" applyBorder="1" applyAlignment="1">
      <alignment horizontal="center" vertical="top" shrinkToFit="1"/>
    </xf>
    <xf numFmtId="174" fontId="0" fillId="18" borderId="18" xfId="0" applyNumberFormat="1" applyFont="1" applyFill="1" applyBorder="1" applyAlignment="1">
      <alignment horizontal="center" vertical="top" shrinkToFit="1"/>
    </xf>
    <xf numFmtId="0" fontId="0" fillId="18" borderId="0" xfId="0" applyNumberFormat="1" applyFont="1" applyFill="1" applyBorder="1" applyAlignment="1">
      <alignment horizontal="left" vertical="top" wrapText="1"/>
    </xf>
    <xf numFmtId="174" fontId="0" fillId="18" borderId="16" xfId="0" applyNumberFormat="1" applyFont="1" applyFill="1" applyBorder="1" applyAlignment="1">
      <alignment vertical="top" shrinkToFit="1"/>
    </xf>
    <xf numFmtId="0" fontId="0" fillId="18" borderId="13" xfId="0" applyNumberFormat="1" applyFont="1" applyFill="1" applyBorder="1" applyAlignment="1">
      <alignment vertical="top" shrinkToFit="1"/>
    </xf>
    <xf numFmtId="0" fontId="0" fillId="18" borderId="12" xfId="0" applyNumberFormat="1" applyFont="1" applyFill="1" applyBorder="1" applyAlignment="1">
      <alignment vertical="top" shrinkToFi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wrapText="1"/>
    </xf>
    <xf numFmtId="0" fontId="8" fillId="18" borderId="19" xfId="0" applyFont="1" applyFill="1" applyBorder="1" applyAlignment="1">
      <alignment horizontal="center" wrapText="1"/>
    </xf>
    <xf numFmtId="0" fontId="8" fillId="18" borderId="15" xfId="0" applyFont="1" applyFill="1" applyBorder="1" applyAlignment="1">
      <alignment horizontal="center" wrapText="1"/>
    </xf>
    <xf numFmtId="0" fontId="9" fillId="18" borderId="20" xfId="0" applyFont="1" applyFill="1" applyBorder="1" applyAlignment="1">
      <alignment horizont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 wrapText="1"/>
    </xf>
    <xf numFmtId="0" fontId="0" fillId="18" borderId="16" xfId="0" applyNumberFormat="1" applyFont="1" applyFill="1" applyBorder="1" applyAlignment="1">
      <alignment horizontal="center" vertical="top" shrinkToFit="1"/>
    </xf>
    <xf numFmtId="0" fontId="0" fillId="18" borderId="12" xfId="0" applyNumberFormat="1" applyFont="1" applyFill="1" applyBorder="1" applyAlignment="1">
      <alignment horizontal="center" vertical="top" shrinkToFit="1"/>
    </xf>
    <xf numFmtId="0" fontId="0" fillId="18" borderId="16" xfId="0" applyNumberFormat="1" applyFont="1" applyFill="1" applyBorder="1" applyAlignment="1">
      <alignment horizontal="center" vertical="top" wrapText="1" shrinkToFit="1"/>
    </xf>
    <xf numFmtId="0" fontId="0" fillId="18" borderId="13" xfId="0" applyNumberFormat="1" applyFont="1" applyFill="1" applyBorder="1" applyAlignment="1">
      <alignment horizontal="center" vertical="top" wrapText="1" shrinkToFit="1"/>
    </xf>
    <xf numFmtId="0" fontId="0" fillId="18" borderId="12" xfId="0" applyNumberFormat="1" applyFont="1" applyFill="1" applyBorder="1" applyAlignment="1">
      <alignment horizontal="center" vertical="top" wrapText="1" shrinkToFit="1"/>
    </xf>
    <xf numFmtId="174" fontId="0" fillId="18" borderId="16" xfId="0" applyNumberFormat="1" applyFont="1" applyFill="1" applyBorder="1" applyAlignment="1">
      <alignment horizontal="center" vertical="top" shrinkToFit="1"/>
    </xf>
    <xf numFmtId="174" fontId="0" fillId="18" borderId="13" xfId="0" applyNumberFormat="1" applyFont="1" applyFill="1" applyBorder="1" applyAlignment="1">
      <alignment horizontal="center" vertical="top" shrinkToFit="1"/>
    </xf>
    <xf numFmtId="174" fontId="0" fillId="18" borderId="12" xfId="0" applyNumberFormat="1" applyFont="1" applyFill="1" applyBorder="1" applyAlignment="1">
      <alignment horizontal="center" vertical="top" shrinkToFit="1"/>
    </xf>
    <xf numFmtId="0" fontId="0" fillId="18" borderId="13" xfId="0" applyNumberFormat="1" applyFont="1" applyFill="1" applyBorder="1" applyAlignment="1">
      <alignment horizontal="center" vertical="top" shrinkToFit="1"/>
    </xf>
    <xf numFmtId="0" fontId="0" fillId="18" borderId="16" xfId="0" applyNumberFormat="1" applyFont="1" applyFill="1" applyBorder="1" applyAlignment="1">
      <alignment horizontal="center" vertical="top" wrapText="1"/>
    </xf>
    <xf numFmtId="0" fontId="0" fillId="18" borderId="13" xfId="0" applyNumberFormat="1" applyFont="1" applyFill="1" applyBorder="1" applyAlignment="1">
      <alignment horizontal="center" vertical="top" wrapText="1"/>
    </xf>
    <xf numFmtId="0" fontId="0" fillId="18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0" fillId="0" borderId="0" xfId="0" applyFont="1" applyAlignment="1">
      <alignment/>
    </xf>
    <xf numFmtId="0" fontId="26" fillId="18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84"/>
  <sheetViews>
    <sheetView showZeros="0" tabSelected="1" zoomScale="70" zoomScaleNormal="70" workbookViewId="0" topLeftCell="A82">
      <selection activeCell="E9" sqref="E9"/>
    </sheetView>
  </sheetViews>
  <sheetFormatPr defaultColWidth="9.00390625" defaultRowHeight="12.75"/>
  <cols>
    <col min="1" max="1" width="2.75390625" style="0" customWidth="1"/>
    <col min="2" max="3" width="40.75390625" style="0" customWidth="1"/>
    <col min="4" max="8" width="13.75390625" style="0" customWidth="1"/>
    <col min="9" max="9" width="14.00390625" style="0" customWidth="1"/>
  </cols>
  <sheetData>
    <row r="1" spans="1:10" ht="30.75" customHeight="1">
      <c r="A1" s="1"/>
      <c r="B1" s="2"/>
      <c r="C1" s="2"/>
      <c r="D1" s="2"/>
      <c r="E1" s="14"/>
      <c r="F1" s="14"/>
      <c r="G1" s="14"/>
      <c r="H1" s="44" t="s">
        <v>101</v>
      </c>
      <c r="I1" s="44"/>
      <c r="J1" t="s">
        <v>13</v>
      </c>
    </row>
    <row r="2" spans="1:10" s="63" customFormat="1" ht="20.25" customHeight="1">
      <c r="A2" s="64" t="s">
        <v>102</v>
      </c>
      <c r="B2" s="64"/>
      <c r="C2" s="64"/>
      <c r="D2" s="64"/>
      <c r="E2" s="64"/>
      <c r="F2" s="64"/>
      <c r="G2" s="64"/>
      <c r="H2" s="64"/>
      <c r="I2" s="64"/>
      <c r="J2" s="63" t="s">
        <v>13</v>
      </c>
    </row>
    <row r="3" spans="1:9" s="63" customFormat="1" ht="20.25" customHeight="1">
      <c r="A3" s="64" t="s">
        <v>103</v>
      </c>
      <c r="B3" s="64"/>
      <c r="C3" s="64"/>
      <c r="D3" s="64"/>
      <c r="E3" s="64"/>
      <c r="F3" s="64"/>
      <c r="G3" s="64"/>
      <c r="H3" s="64"/>
      <c r="I3" s="64"/>
    </row>
    <row r="4" spans="1:10" ht="18" customHeight="1">
      <c r="A4" s="1"/>
      <c r="B4" s="39"/>
      <c r="C4" s="39"/>
      <c r="D4" s="39"/>
      <c r="E4" s="39"/>
      <c r="F4" s="39"/>
      <c r="G4" s="39"/>
      <c r="H4" s="39"/>
      <c r="I4" s="39"/>
      <c r="J4" t="s">
        <v>13</v>
      </c>
    </row>
    <row r="5" spans="1:10" ht="12.75" customHeight="1">
      <c r="A5" s="3"/>
      <c r="B5" s="41" t="s">
        <v>87</v>
      </c>
      <c r="C5" s="41" t="s">
        <v>86</v>
      </c>
      <c r="D5" s="34" t="s">
        <v>85</v>
      </c>
      <c r="E5" s="40"/>
      <c r="F5" s="40"/>
      <c r="G5" s="40"/>
      <c r="H5" s="40"/>
      <c r="I5" s="41" t="s">
        <v>81</v>
      </c>
      <c r="J5" t="s">
        <v>13</v>
      </c>
    </row>
    <row r="6" spans="1:10" ht="12.75" customHeight="1">
      <c r="A6" s="3"/>
      <c r="B6" s="42"/>
      <c r="C6" s="42"/>
      <c r="D6" s="34" t="s">
        <v>14</v>
      </c>
      <c r="E6" s="35"/>
      <c r="F6" s="36" t="s">
        <v>84</v>
      </c>
      <c r="G6" s="37"/>
      <c r="H6" s="38"/>
      <c r="I6" s="42"/>
      <c r="J6" t="s">
        <v>13</v>
      </c>
    </row>
    <row r="7" spans="1:10" ht="12.75">
      <c r="A7" s="3"/>
      <c r="B7" s="42"/>
      <c r="C7" s="42"/>
      <c r="D7" s="4" t="s">
        <v>82</v>
      </c>
      <c r="E7" s="4" t="s">
        <v>83</v>
      </c>
      <c r="F7" s="5" t="s">
        <v>88</v>
      </c>
      <c r="G7" s="5">
        <v>2013</v>
      </c>
      <c r="H7" s="12">
        <v>2014</v>
      </c>
      <c r="I7" s="42"/>
      <c r="J7" t="s">
        <v>13</v>
      </c>
    </row>
    <row r="8" spans="1:10" ht="42.75" customHeight="1">
      <c r="A8" s="6"/>
      <c r="B8" s="43"/>
      <c r="C8" s="42"/>
      <c r="D8" s="15" t="s">
        <v>89</v>
      </c>
      <c r="E8" s="15" t="s">
        <v>89</v>
      </c>
      <c r="F8" s="15" t="s">
        <v>89</v>
      </c>
      <c r="G8" s="15" t="s">
        <v>89</v>
      </c>
      <c r="H8" s="15" t="s">
        <v>89</v>
      </c>
      <c r="I8" s="43"/>
      <c r="J8" t="s">
        <v>13</v>
      </c>
    </row>
    <row r="9" spans="1:9" ht="69" customHeight="1">
      <c r="A9" s="6"/>
      <c r="B9" s="26" t="s">
        <v>92</v>
      </c>
      <c r="C9" s="4"/>
      <c r="D9" s="25">
        <v>13446.2</v>
      </c>
      <c r="E9" s="15">
        <v>17938.9</v>
      </c>
      <c r="F9" s="15">
        <v>15562.2</v>
      </c>
      <c r="G9" s="15">
        <v>13262.2</v>
      </c>
      <c r="H9" s="15">
        <v>11555.8</v>
      </c>
      <c r="I9" s="13"/>
    </row>
    <row r="10" spans="1:10" ht="76.5">
      <c r="A10" s="6"/>
      <c r="B10" s="54" t="s">
        <v>16</v>
      </c>
      <c r="C10" s="19" t="s">
        <v>15</v>
      </c>
      <c r="D10" s="50">
        <v>4632.7</v>
      </c>
      <c r="E10" s="50">
        <v>5233.4</v>
      </c>
      <c r="F10" s="50">
        <v>6857.2</v>
      </c>
      <c r="G10" s="50">
        <v>6857.2</v>
      </c>
      <c r="H10" s="50">
        <v>6857.2</v>
      </c>
      <c r="I10" s="47" t="s">
        <v>90</v>
      </c>
      <c r="J10" t="s">
        <v>13</v>
      </c>
    </row>
    <row r="11" spans="1:10" ht="102">
      <c r="A11" s="6"/>
      <c r="B11" s="55"/>
      <c r="C11" s="20" t="s">
        <v>17</v>
      </c>
      <c r="D11" s="51"/>
      <c r="E11" s="51"/>
      <c r="F11" s="51"/>
      <c r="G11" s="51"/>
      <c r="H11" s="51"/>
      <c r="I11" s="48"/>
      <c r="J11" t="s">
        <v>13</v>
      </c>
    </row>
    <row r="12" spans="1:10" ht="76.5">
      <c r="A12" s="6"/>
      <c r="B12" s="55"/>
      <c r="C12" s="20" t="s">
        <v>18</v>
      </c>
      <c r="D12" s="51"/>
      <c r="E12" s="51"/>
      <c r="F12" s="51"/>
      <c r="G12" s="51"/>
      <c r="H12" s="51"/>
      <c r="I12" s="48"/>
      <c r="J12" t="s">
        <v>13</v>
      </c>
    </row>
    <row r="13" spans="1:10" ht="51">
      <c r="A13" s="6"/>
      <c r="B13" s="55"/>
      <c r="C13" s="20" t="s">
        <v>19</v>
      </c>
      <c r="D13" s="51"/>
      <c r="E13" s="51"/>
      <c r="F13" s="51"/>
      <c r="G13" s="51"/>
      <c r="H13" s="51"/>
      <c r="I13" s="48"/>
      <c r="J13" t="s">
        <v>13</v>
      </c>
    </row>
    <row r="14" spans="1:10" ht="63.75">
      <c r="A14" s="6"/>
      <c r="B14" s="55"/>
      <c r="C14" s="20" t="s">
        <v>20</v>
      </c>
      <c r="D14" s="51"/>
      <c r="E14" s="51"/>
      <c r="F14" s="51"/>
      <c r="G14" s="51"/>
      <c r="H14" s="51"/>
      <c r="I14" s="48"/>
      <c r="J14" t="s">
        <v>13</v>
      </c>
    </row>
    <row r="15" spans="1:10" ht="76.5">
      <c r="A15" s="6"/>
      <c r="B15" s="55"/>
      <c r="C15" s="20" t="s">
        <v>21</v>
      </c>
      <c r="D15" s="51"/>
      <c r="E15" s="51"/>
      <c r="F15" s="51"/>
      <c r="G15" s="51"/>
      <c r="H15" s="51"/>
      <c r="I15" s="48"/>
      <c r="J15" t="s">
        <v>13</v>
      </c>
    </row>
    <row r="16" spans="1:10" ht="114.75">
      <c r="A16" s="6"/>
      <c r="B16" s="55"/>
      <c r="C16" s="20" t="s">
        <v>22</v>
      </c>
      <c r="D16" s="51"/>
      <c r="E16" s="51"/>
      <c r="F16" s="51"/>
      <c r="G16" s="51"/>
      <c r="H16" s="51"/>
      <c r="I16" s="48"/>
      <c r="J16" t="s">
        <v>13</v>
      </c>
    </row>
    <row r="17" spans="1:10" ht="102">
      <c r="A17" s="6"/>
      <c r="B17" s="55"/>
      <c r="C17" s="20" t="s">
        <v>23</v>
      </c>
      <c r="D17" s="51"/>
      <c r="E17" s="51"/>
      <c r="F17" s="51"/>
      <c r="G17" s="51"/>
      <c r="H17" s="51"/>
      <c r="I17" s="48"/>
      <c r="J17" t="s">
        <v>13</v>
      </c>
    </row>
    <row r="18" spans="1:10" ht="63.75">
      <c r="A18" s="6"/>
      <c r="B18" s="55"/>
      <c r="C18" s="20" t="s">
        <v>24</v>
      </c>
      <c r="D18" s="51"/>
      <c r="E18" s="51"/>
      <c r="F18" s="51"/>
      <c r="G18" s="51"/>
      <c r="H18" s="51"/>
      <c r="I18" s="48"/>
      <c r="J18" t="s">
        <v>13</v>
      </c>
    </row>
    <row r="19" spans="1:10" ht="76.5">
      <c r="A19" s="6"/>
      <c r="B19" s="55"/>
      <c r="C19" s="20" t="s">
        <v>25</v>
      </c>
      <c r="D19" s="51"/>
      <c r="E19" s="51"/>
      <c r="F19" s="51"/>
      <c r="G19" s="51"/>
      <c r="H19" s="51"/>
      <c r="I19" s="48"/>
      <c r="J19" t="s">
        <v>13</v>
      </c>
    </row>
    <row r="20" spans="1:10" ht="102">
      <c r="A20" s="6"/>
      <c r="B20" s="55"/>
      <c r="C20" s="20" t="s">
        <v>23</v>
      </c>
      <c r="D20" s="51"/>
      <c r="E20" s="51"/>
      <c r="F20" s="51"/>
      <c r="G20" s="51"/>
      <c r="H20" s="51"/>
      <c r="I20" s="48"/>
      <c r="J20" t="s">
        <v>13</v>
      </c>
    </row>
    <row r="21" spans="1:10" ht="76.5">
      <c r="A21" s="6"/>
      <c r="B21" s="55"/>
      <c r="C21" s="20" t="s">
        <v>26</v>
      </c>
      <c r="D21" s="51"/>
      <c r="E21" s="51"/>
      <c r="F21" s="51"/>
      <c r="G21" s="51"/>
      <c r="H21" s="51"/>
      <c r="I21" s="48"/>
      <c r="J21" t="s">
        <v>13</v>
      </c>
    </row>
    <row r="22" spans="1:10" ht="102">
      <c r="A22" s="6"/>
      <c r="B22" s="55"/>
      <c r="C22" s="20" t="s">
        <v>27</v>
      </c>
      <c r="D22" s="51"/>
      <c r="E22" s="51"/>
      <c r="F22" s="51"/>
      <c r="G22" s="51"/>
      <c r="H22" s="51"/>
      <c r="I22" s="48"/>
      <c r="J22" t="s">
        <v>13</v>
      </c>
    </row>
    <row r="23" spans="1:10" ht="51">
      <c r="A23" s="6"/>
      <c r="B23" s="55"/>
      <c r="C23" s="20" t="s">
        <v>28</v>
      </c>
      <c r="D23" s="51"/>
      <c r="E23" s="51"/>
      <c r="F23" s="51"/>
      <c r="G23" s="51"/>
      <c r="H23" s="51"/>
      <c r="I23" s="48"/>
      <c r="J23" t="s">
        <v>13</v>
      </c>
    </row>
    <row r="24" spans="1:10" ht="63.75">
      <c r="A24" s="6"/>
      <c r="B24" s="55"/>
      <c r="C24" s="20" t="s">
        <v>29</v>
      </c>
      <c r="D24" s="51"/>
      <c r="E24" s="51"/>
      <c r="F24" s="51"/>
      <c r="G24" s="51"/>
      <c r="H24" s="51"/>
      <c r="I24" s="48"/>
      <c r="J24" t="s">
        <v>13</v>
      </c>
    </row>
    <row r="25" spans="1:10" ht="63.75">
      <c r="A25" s="6"/>
      <c r="B25" s="55"/>
      <c r="C25" s="20" t="s">
        <v>30</v>
      </c>
      <c r="D25" s="51"/>
      <c r="E25" s="51"/>
      <c r="F25" s="51"/>
      <c r="G25" s="51"/>
      <c r="H25" s="51"/>
      <c r="I25" s="48"/>
      <c r="J25" t="s">
        <v>13</v>
      </c>
    </row>
    <row r="26" spans="1:10" ht="76.5">
      <c r="A26" s="6"/>
      <c r="B26" s="55"/>
      <c r="C26" s="20" t="s">
        <v>31</v>
      </c>
      <c r="D26" s="51"/>
      <c r="E26" s="51"/>
      <c r="F26" s="51"/>
      <c r="G26" s="51"/>
      <c r="H26" s="51"/>
      <c r="I26" s="48"/>
      <c r="J26" t="s">
        <v>13</v>
      </c>
    </row>
    <row r="27" spans="1:10" ht="63.75">
      <c r="A27" s="6"/>
      <c r="B27" s="56"/>
      <c r="C27" s="20" t="s">
        <v>32</v>
      </c>
      <c r="D27" s="52"/>
      <c r="E27" s="52"/>
      <c r="F27" s="52"/>
      <c r="G27" s="52"/>
      <c r="H27" s="52"/>
      <c r="I27" s="49"/>
      <c r="J27" t="s">
        <v>13</v>
      </c>
    </row>
    <row r="28" spans="1:10" ht="94.5" customHeight="1">
      <c r="A28" s="6"/>
      <c r="B28" s="54" t="s">
        <v>34</v>
      </c>
      <c r="C28" s="19" t="s">
        <v>33</v>
      </c>
      <c r="D28" s="50">
        <v>1165</v>
      </c>
      <c r="E28" s="50">
        <v>85.9</v>
      </c>
      <c r="F28" s="50">
        <v>100</v>
      </c>
      <c r="G28" s="50">
        <v>100</v>
      </c>
      <c r="H28" s="50">
        <v>0</v>
      </c>
      <c r="I28" s="45" t="s">
        <v>91</v>
      </c>
      <c r="J28" t="s">
        <v>13</v>
      </c>
    </row>
    <row r="29" spans="1:10" ht="91.5" customHeight="1">
      <c r="A29" s="6"/>
      <c r="B29" s="56"/>
      <c r="C29" s="20" t="s">
        <v>35</v>
      </c>
      <c r="D29" s="52"/>
      <c r="E29" s="52"/>
      <c r="F29" s="52"/>
      <c r="G29" s="52"/>
      <c r="H29" s="52"/>
      <c r="I29" s="46"/>
      <c r="J29" t="s">
        <v>13</v>
      </c>
    </row>
    <row r="30" spans="1:10" ht="51.75" customHeight="1">
      <c r="A30" s="6"/>
      <c r="B30" s="54" t="s">
        <v>37</v>
      </c>
      <c r="C30" s="19" t="s">
        <v>36</v>
      </c>
      <c r="D30" s="50">
        <v>2204.3</v>
      </c>
      <c r="E30" s="50">
        <v>3583.7</v>
      </c>
      <c r="F30" s="50">
        <v>3400</v>
      </c>
      <c r="G30" s="50">
        <v>1200</v>
      </c>
      <c r="H30" s="50">
        <v>400</v>
      </c>
      <c r="I30" s="45" t="s">
        <v>91</v>
      </c>
      <c r="J30" t="s">
        <v>13</v>
      </c>
    </row>
    <row r="31" spans="1:10" ht="123" customHeight="1">
      <c r="A31" s="6"/>
      <c r="B31" s="55"/>
      <c r="C31" s="20" t="s">
        <v>38</v>
      </c>
      <c r="D31" s="51"/>
      <c r="E31" s="51"/>
      <c r="F31" s="51"/>
      <c r="G31" s="51"/>
      <c r="H31" s="51"/>
      <c r="I31" s="53"/>
      <c r="J31" t="s">
        <v>13</v>
      </c>
    </row>
    <row r="32" spans="1:10" ht="114.75">
      <c r="A32" s="6"/>
      <c r="B32" s="55"/>
      <c r="C32" s="20" t="s">
        <v>39</v>
      </c>
      <c r="D32" s="51"/>
      <c r="E32" s="51"/>
      <c r="F32" s="51"/>
      <c r="G32" s="51"/>
      <c r="H32" s="51"/>
      <c r="I32" s="53"/>
      <c r="J32" t="s">
        <v>13</v>
      </c>
    </row>
    <row r="33" spans="1:10" ht="135.75" customHeight="1">
      <c r="A33" s="6"/>
      <c r="B33" s="56"/>
      <c r="C33" s="20" t="s">
        <v>40</v>
      </c>
      <c r="D33" s="52"/>
      <c r="E33" s="52"/>
      <c r="F33" s="52"/>
      <c r="G33" s="52"/>
      <c r="H33" s="52"/>
      <c r="I33" s="46"/>
      <c r="J33" t="s">
        <v>13</v>
      </c>
    </row>
    <row r="34" spans="1:10" ht="102">
      <c r="A34" s="6"/>
      <c r="B34" s="54" t="s">
        <v>42</v>
      </c>
      <c r="C34" s="19" t="s">
        <v>41</v>
      </c>
      <c r="D34" s="50">
        <v>244.5</v>
      </c>
      <c r="E34" s="50">
        <v>338.1</v>
      </c>
      <c r="F34" s="50">
        <v>170.9</v>
      </c>
      <c r="G34" s="50">
        <v>170.9</v>
      </c>
      <c r="H34" s="50">
        <v>0</v>
      </c>
      <c r="I34" s="45" t="s">
        <v>91</v>
      </c>
      <c r="J34" t="s">
        <v>13</v>
      </c>
    </row>
    <row r="35" spans="1:10" ht="89.25">
      <c r="A35" s="6"/>
      <c r="B35" s="55"/>
      <c r="C35" s="20" t="s">
        <v>43</v>
      </c>
      <c r="D35" s="51"/>
      <c r="E35" s="51"/>
      <c r="F35" s="51"/>
      <c r="G35" s="51"/>
      <c r="H35" s="51"/>
      <c r="I35" s="53"/>
      <c r="J35" t="s">
        <v>13</v>
      </c>
    </row>
    <row r="36" spans="1:10" ht="89.25">
      <c r="A36" s="6"/>
      <c r="B36" s="55"/>
      <c r="C36" s="20" t="s">
        <v>44</v>
      </c>
      <c r="D36" s="51"/>
      <c r="E36" s="51"/>
      <c r="F36" s="51"/>
      <c r="G36" s="51"/>
      <c r="H36" s="51"/>
      <c r="I36" s="53"/>
      <c r="J36" t="s">
        <v>13</v>
      </c>
    </row>
    <row r="37" spans="1:10" ht="114.75">
      <c r="A37" s="6"/>
      <c r="B37" s="56"/>
      <c r="C37" s="18" t="s">
        <v>45</v>
      </c>
      <c r="D37" s="52"/>
      <c r="E37" s="52"/>
      <c r="F37" s="52"/>
      <c r="G37" s="52"/>
      <c r="H37" s="52"/>
      <c r="I37" s="46"/>
      <c r="J37" t="s">
        <v>13</v>
      </c>
    </row>
    <row r="38" spans="1:10" ht="114.75">
      <c r="A38" s="6"/>
      <c r="B38" s="10" t="s">
        <v>47</v>
      </c>
      <c r="C38" s="18" t="s">
        <v>46</v>
      </c>
      <c r="D38" s="9">
        <v>1500</v>
      </c>
      <c r="E38" s="9">
        <v>1681.6</v>
      </c>
      <c r="F38" s="9">
        <v>1500</v>
      </c>
      <c r="G38" s="9">
        <v>1500</v>
      </c>
      <c r="H38" s="9">
        <v>1500</v>
      </c>
      <c r="I38" s="8" t="s">
        <v>91</v>
      </c>
      <c r="J38" t="s">
        <v>13</v>
      </c>
    </row>
    <row r="39" spans="1:10" ht="48" customHeight="1">
      <c r="A39" s="6"/>
      <c r="B39" s="10" t="s">
        <v>51</v>
      </c>
      <c r="C39" s="19" t="s">
        <v>36</v>
      </c>
      <c r="D39" s="9">
        <v>1494.3</v>
      </c>
      <c r="E39" s="9">
        <v>1360.2</v>
      </c>
      <c r="F39" s="9">
        <v>837.1</v>
      </c>
      <c r="G39" s="9">
        <v>837.1</v>
      </c>
      <c r="H39" s="9">
        <v>837.1</v>
      </c>
      <c r="I39" s="8" t="s">
        <v>91</v>
      </c>
      <c r="J39" t="s">
        <v>13</v>
      </c>
    </row>
    <row r="40" spans="1:10" ht="78" customHeight="1">
      <c r="A40" s="6"/>
      <c r="B40" s="54" t="s">
        <v>52</v>
      </c>
      <c r="C40" s="19" t="s">
        <v>36</v>
      </c>
      <c r="D40" s="50">
        <v>3.6</v>
      </c>
      <c r="E40" s="50">
        <v>0</v>
      </c>
      <c r="F40" s="50">
        <v>143</v>
      </c>
      <c r="G40" s="50">
        <v>43</v>
      </c>
      <c r="H40" s="50">
        <v>48</v>
      </c>
      <c r="I40" s="45" t="s">
        <v>91</v>
      </c>
      <c r="J40" t="s">
        <v>13</v>
      </c>
    </row>
    <row r="41" spans="1:10" ht="105.75" customHeight="1">
      <c r="A41" s="6"/>
      <c r="B41" s="55"/>
      <c r="C41" s="20" t="s">
        <v>53</v>
      </c>
      <c r="D41" s="51"/>
      <c r="E41" s="51"/>
      <c r="F41" s="51"/>
      <c r="G41" s="51"/>
      <c r="H41" s="51"/>
      <c r="I41" s="53"/>
      <c r="J41" t="s">
        <v>13</v>
      </c>
    </row>
    <row r="42" spans="1:10" ht="129" customHeight="1">
      <c r="A42" s="6"/>
      <c r="B42" s="56"/>
      <c r="C42" s="20" t="s">
        <v>54</v>
      </c>
      <c r="D42" s="52"/>
      <c r="E42" s="52"/>
      <c r="F42" s="52"/>
      <c r="G42" s="52"/>
      <c r="H42" s="52"/>
      <c r="I42" s="46"/>
      <c r="J42" t="s">
        <v>13</v>
      </c>
    </row>
    <row r="43" spans="1:10" ht="133.5" customHeight="1">
      <c r="A43" s="6"/>
      <c r="B43" s="54" t="s">
        <v>56</v>
      </c>
      <c r="C43" s="19" t="s">
        <v>55</v>
      </c>
      <c r="D43" s="50">
        <v>850</v>
      </c>
      <c r="E43" s="50">
        <v>2300</v>
      </c>
      <c r="F43" s="50">
        <v>0</v>
      </c>
      <c r="G43" s="50">
        <v>0</v>
      </c>
      <c r="H43" s="50">
        <v>0</v>
      </c>
      <c r="I43" s="45" t="s">
        <v>91</v>
      </c>
      <c r="J43" t="s">
        <v>13</v>
      </c>
    </row>
    <row r="44" spans="1:10" ht="114.75">
      <c r="A44" s="6"/>
      <c r="B44" s="55"/>
      <c r="C44" s="20" t="s">
        <v>57</v>
      </c>
      <c r="D44" s="51"/>
      <c r="E44" s="51"/>
      <c r="F44" s="51"/>
      <c r="G44" s="51"/>
      <c r="H44" s="51"/>
      <c r="I44" s="53"/>
      <c r="J44" t="s">
        <v>13</v>
      </c>
    </row>
    <row r="45" spans="1:10" ht="127.5">
      <c r="A45" s="6"/>
      <c r="B45" s="56"/>
      <c r="C45" s="18" t="s">
        <v>58</v>
      </c>
      <c r="D45" s="52"/>
      <c r="E45" s="52"/>
      <c r="F45" s="52"/>
      <c r="G45" s="52"/>
      <c r="H45" s="52"/>
      <c r="I45" s="46"/>
      <c r="J45" t="s">
        <v>13</v>
      </c>
    </row>
    <row r="46" spans="1:10" ht="89.25">
      <c r="A46" s="6"/>
      <c r="B46" s="10" t="s">
        <v>60</v>
      </c>
      <c r="C46" s="20" t="s">
        <v>59</v>
      </c>
      <c r="D46" s="9">
        <v>1119.8</v>
      </c>
      <c r="E46" s="9">
        <v>1369.6</v>
      </c>
      <c r="F46" s="9">
        <v>1367.5</v>
      </c>
      <c r="G46" s="9">
        <v>1367.5</v>
      </c>
      <c r="H46" s="9">
        <v>1367.5</v>
      </c>
      <c r="I46" s="8" t="s">
        <v>90</v>
      </c>
      <c r="J46" t="s">
        <v>13</v>
      </c>
    </row>
    <row r="47" spans="1:10" ht="76.5">
      <c r="A47" s="6"/>
      <c r="B47" s="54" t="s">
        <v>62</v>
      </c>
      <c r="C47" s="19" t="s">
        <v>61</v>
      </c>
      <c r="D47" s="50">
        <v>184.2</v>
      </c>
      <c r="E47" s="50">
        <v>215.8</v>
      </c>
      <c r="F47" s="50">
        <v>180</v>
      </c>
      <c r="G47" s="50">
        <v>180</v>
      </c>
      <c r="H47" s="50">
        <v>180</v>
      </c>
      <c r="I47" s="45" t="s">
        <v>91</v>
      </c>
      <c r="J47" t="s">
        <v>13</v>
      </c>
    </row>
    <row r="48" spans="1:10" ht="89.25">
      <c r="A48" s="6"/>
      <c r="B48" s="56"/>
      <c r="C48" s="20" t="s">
        <v>63</v>
      </c>
      <c r="D48" s="52"/>
      <c r="E48" s="52"/>
      <c r="F48" s="52"/>
      <c r="G48" s="52"/>
      <c r="H48" s="52"/>
      <c r="I48" s="46"/>
      <c r="J48" t="s">
        <v>13</v>
      </c>
    </row>
    <row r="49" spans="1:10" ht="127.5">
      <c r="A49" s="6"/>
      <c r="B49" s="54" t="s">
        <v>69</v>
      </c>
      <c r="C49" s="19" t="s">
        <v>68</v>
      </c>
      <c r="D49" s="50">
        <v>47.8</v>
      </c>
      <c r="E49" s="50">
        <v>37.1</v>
      </c>
      <c r="F49" s="50">
        <v>43.5</v>
      </c>
      <c r="G49" s="50">
        <v>43.5</v>
      </c>
      <c r="H49" s="50">
        <v>0</v>
      </c>
      <c r="I49" s="45" t="s">
        <v>91</v>
      </c>
      <c r="J49" t="s">
        <v>13</v>
      </c>
    </row>
    <row r="50" spans="1:10" ht="114.75">
      <c r="A50" s="6"/>
      <c r="B50" s="55"/>
      <c r="C50" s="20" t="s">
        <v>70</v>
      </c>
      <c r="D50" s="51"/>
      <c r="E50" s="51"/>
      <c r="F50" s="51"/>
      <c r="G50" s="51"/>
      <c r="H50" s="51"/>
      <c r="I50" s="53"/>
      <c r="J50" t="s">
        <v>13</v>
      </c>
    </row>
    <row r="51" spans="1:10" ht="165.75">
      <c r="A51" s="6"/>
      <c r="B51" s="56"/>
      <c r="C51" s="20" t="s">
        <v>71</v>
      </c>
      <c r="D51" s="52"/>
      <c r="E51" s="52"/>
      <c r="F51" s="52"/>
      <c r="G51" s="52"/>
      <c r="H51" s="52"/>
      <c r="I51" s="46"/>
      <c r="J51" t="s">
        <v>13</v>
      </c>
    </row>
    <row r="52" spans="1:10" ht="127.5">
      <c r="A52" s="6"/>
      <c r="B52" s="54" t="s">
        <v>73</v>
      </c>
      <c r="C52" s="19" t="s">
        <v>72</v>
      </c>
      <c r="D52" s="50">
        <v>0</v>
      </c>
      <c r="E52" s="50">
        <v>1733.5</v>
      </c>
      <c r="F52" s="50">
        <v>597</v>
      </c>
      <c r="G52" s="50">
        <v>597</v>
      </c>
      <c r="H52" s="50">
        <v>0</v>
      </c>
      <c r="I52" s="45" t="s">
        <v>91</v>
      </c>
      <c r="J52" t="s">
        <v>13</v>
      </c>
    </row>
    <row r="53" spans="1:10" ht="140.25">
      <c r="A53" s="6"/>
      <c r="B53" s="55"/>
      <c r="C53" s="20" t="s">
        <v>74</v>
      </c>
      <c r="D53" s="51"/>
      <c r="E53" s="51"/>
      <c r="F53" s="51"/>
      <c r="G53" s="51"/>
      <c r="H53" s="51"/>
      <c r="I53" s="53"/>
      <c r="J53" t="s">
        <v>13</v>
      </c>
    </row>
    <row r="54" spans="1:10" ht="153">
      <c r="A54" s="6"/>
      <c r="B54" s="55"/>
      <c r="C54" s="20" t="s">
        <v>75</v>
      </c>
      <c r="D54" s="51"/>
      <c r="E54" s="51"/>
      <c r="F54" s="51"/>
      <c r="G54" s="51"/>
      <c r="H54" s="51"/>
      <c r="I54" s="53"/>
      <c r="J54" t="s">
        <v>13</v>
      </c>
    </row>
    <row r="55" spans="1:10" ht="153">
      <c r="A55" s="6"/>
      <c r="B55" s="56"/>
      <c r="C55" s="20" t="s">
        <v>76</v>
      </c>
      <c r="D55" s="52"/>
      <c r="E55" s="52"/>
      <c r="F55" s="52"/>
      <c r="G55" s="52"/>
      <c r="H55" s="52"/>
      <c r="I55" s="46"/>
      <c r="J55" t="s">
        <v>13</v>
      </c>
    </row>
    <row r="56" spans="1:10" ht="114.75">
      <c r="A56" s="6"/>
      <c r="B56" s="54" t="s">
        <v>78</v>
      </c>
      <c r="C56" s="19" t="s">
        <v>77</v>
      </c>
      <c r="D56" s="50">
        <v>0</v>
      </c>
      <c r="E56" s="50">
        <v>0</v>
      </c>
      <c r="F56" s="50">
        <v>366</v>
      </c>
      <c r="G56" s="50">
        <v>366</v>
      </c>
      <c r="H56" s="50">
        <v>366</v>
      </c>
      <c r="I56" s="45" t="s">
        <v>91</v>
      </c>
      <c r="J56" t="s">
        <v>13</v>
      </c>
    </row>
    <row r="57" spans="1:10" ht="140.25">
      <c r="A57" s="6"/>
      <c r="B57" s="56"/>
      <c r="C57" s="20" t="s">
        <v>79</v>
      </c>
      <c r="D57" s="52"/>
      <c r="E57" s="52"/>
      <c r="F57" s="52"/>
      <c r="G57" s="52"/>
      <c r="H57" s="52"/>
      <c r="I57" s="46"/>
      <c r="J57" t="s">
        <v>13</v>
      </c>
    </row>
    <row r="58" spans="1:9" ht="84" customHeight="1">
      <c r="A58" s="6"/>
      <c r="B58" s="16" t="s">
        <v>80</v>
      </c>
      <c r="C58" s="11"/>
      <c r="D58" s="17">
        <f>D59+D60+D61+D62+D65</f>
        <v>6163.700000000001</v>
      </c>
      <c r="E58" s="9">
        <f>E59+E60+E61+E62+E65</f>
        <v>7189.900000000001</v>
      </c>
      <c r="F58" s="9">
        <f>F59+F60+F61+F62+F65</f>
        <v>6882.3</v>
      </c>
      <c r="G58" s="9">
        <f>G59+G60+G61+G62+G65</f>
        <v>6882.3</v>
      </c>
      <c r="H58" s="9">
        <f>H59+H60+H61+H62+H65</f>
        <v>6882.3</v>
      </c>
      <c r="I58" s="8"/>
    </row>
    <row r="59" spans="1:9" ht="66.75" customHeight="1">
      <c r="A59" s="6"/>
      <c r="B59" s="10" t="s">
        <v>93</v>
      </c>
      <c r="C59" s="11" t="s">
        <v>48</v>
      </c>
      <c r="D59" s="31">
        <v>1155.3</v>
      </c>
      <c r="E59" s="31">
        <v>1049.8</v>
      </c>
      <c r="F59" s="31">
        <v>943.1</v>
      </c>
      <c r="G59" s="31">
        <v>943.1</v>
      </c>
      <c r="H59" s="31">
        <v>943.1</v>
      </c>
      <c r="I59" s="8" t="s">
        <v>91</v>
      </c>
    </row>
    <row r="60" spans="1:9" ht="94.5" customHeight="1">
      <c r="A60" s="6"/>
      <c r="B60" s="10" t="s">
        <v>94</v>
      </c>
      <c r="C60" s="11" t="s">
        <v>49</v>
      </c>
      <c r="D60" s="9">
        <v>4691.6</v>
      </c>
      <c r="E60" s="9">
        <v>5813.8</v>
      </c>
      <c r="F60" s="9">
        <v>5602.7</v>
      </c>
      <c r="G60" s="9">
        <v>5602.7</v>
      </c>
      <c r="H60" s="9">
        <v>5602.7</v>
      </c>
      <c r="I60" s="8" t="s">
        <v>91</v>
      </c>
    </row>
    <row r="61" spans="1:9" ht="94.5" customHeight="1">
      <c r="A61" s="6"/>
      <c r="B61" s="30" t="s">
        <v>95</v>
      </c>
      <c r="C61" s="11" t="s">
        <v>50</v>
      </c>
      <c r="D61" s="9">
        <v>126.8</v>
      </c>
      <c r="E61" s="9">
        <v>136.3</v>
      </c>
      <c r="F61" s="9">
        <v>146.5</v>
      </c>
      <c r="G61" s="9">
        <v>146.5</v>
      </c>
      <c r="H61" s="9">
        <v>146.5</v>
      </c>
      <c r="I61" s="21"/>
    </row>
    <row r="62" spans="1:10" ht="102">
      <c r="A62" s="6"/>
      <c r="B62" s="60" t="s">
        <v>65</v>
      </c>
      <c r="C62" s="20" t="s">
        <v>64</v>
      </c>
      <c r="D62" s="57">
        <v>189</v>
      </c>
      <c r="E62" s="57">
        <v>189</v>
      </c>
      <c r="F62" s="57">
        <v>189</v>
      </c>
      <c r="G62" s="57">
        <v>189</v>
      </c>
      <c r="H62" s="57">
        <v>189</v>
      </c>
      <c r="I62" s="45" t="s">
        <v>91</v>
      </c>
      <c r="J62" t="s">
        <v>13</v>
      </c>
    </row>
    <row r="63" spans="1:10" ht="153">
      <c r="A63" s="6"/>
      <c r="B63" s="61"/>
      <c r="C63" s="20" t="s">
        <v>66</v>
      </c>
      <c r="D63" s="58"/>
      <c r="E63" s="58"/>
      <c r="F63" s="58"/>
      <c r="G63" s="58"/>
      <c r="H63" s="58"/>
      <c r="I63" s="53"/>
      <c r="J63" t="s">
        <v>13</v>
      </c>
    </row>
    <row r="64" spans="1:10" ht="106.5" customHeight="1">
      <c r="A64" s="6"/>
      <c r="B64" s="62"/>
      <c r="C64" s="18" t="s">
        <v>67</v>
      </c>
      <c r="D64" s="59"/>
      <c r="E64" s="59"/>
      <c r="F64" s="59"/>
      <c r="G64" s="59"/>
      <c r="H64" s="59"/>
      <c r="I64" s="53"/>
      <c r="J64" t="s">
        <v>13</v>
      </c>
    </row>
    <row r="65" spans="1:9" ht="109.5" customHeight="1">
      <c r="A65" s="6"/>
      <c r="B65" s="54" t="s">
        <v>96</v>
      </c>
      <c r="C65" s="20" t="s">
        <v>64</v>
      </c>
      <c r="D65" s="50">
        <v>1</v>
      </c>
      <c r="E65" s="50">
        <v>1</v>
      </c>
      <c r="F65" s="50">
        <v>1</v>
      </c>
      <c r="G65" s="50">
        <v>1</v>
      </c>
      <c r="H65" s="50">
        <v>1</v>
      </c>
      <c r="I65" s="45" t="s">
        <v>91</v>
      </c>
    </row>
    <row r="66" spans="1:9" ht="157.5" customHeight="1">
      <c r="A66" s="6"/>
      <c r="B66" s="55"/>
      <c r="C66" s="20" t="s">
        <v>66</v>
      </c>
      <c r="D66" s="51"/>
      <c r="E66" s="51"/>
      <c r="F66" s="51"/>
      <c r="G66" s="51"/>
      <c r="H66" s="51"/>
      <c r="I66" s="53"/>
    </row>
    <row r="67" spans="1:9" ht="107.25" customHeight="1">
      <c r="A67" s="6"/>
      <c r="B67" s="56"/>
      <c r="C67" s="18" t="s">
        <v>67</v>
      </c>
      <c r="D67" s="52"/>
      <c r="E67" s="52"/>
      <c r="F67" s="52"/>
      <c r="G67" s="52"/>
      <c r="H67" s="52"/>
      <c r="I67" s="46"/>
    </row>
    <row r="68" spans="1:9" ht="107.25" customHeight="1">
      <c r="A68" s="6"/>
      <c r="B68" s="16" t="s">
        <v>1</v>
      </c>
      <c r="C68" s="20"/>
      <c r="D68" s="29">
        <f>D69</f>
        <v>228</v>
      </c>
      <c r="E68" s="28">
        <f>E69</f>
        <v>267</v>
      </c>
      <c r="F68" s="28">
        <f>F69</f>
        <v>279</v>
      </c>
      <c r="G68" s="28">
        <f>G69</f>
        <v>279</v>
      </c>
      <c r="H68" s="28">
        <f>H69</f>
        <v>279</v>
      </c>
      <c r="I68" s="23"/>
    </row>
    <row r="69" spans="1:10" ht="110.25" customHeight="1">
      <c r="A69" s="6"/>
      <c r="B69" s="54" t="s">
        <v>97</v>
      </c>
      <c r="C69" s="19" t="s">
        <v>0</v>
      </c>
      <c r="D69" s="50">
        <v>228</v>
      </c>
      <c r="E69" s="50">
        <v>267</v>
      </c>
      <c r="F69" s="50">
        <v>279</v>
      </c>
      <c r="G69" s="50">
        <v>279</v>
      </c>
      <c r="H69" s="50">
        <v>279</v>
      </c>
      <c r="I69" s="45" t="s">
        <v>91</v>
      </c>
      <c r="J69" t="s">
        <v>13</v>
      </c>
    </row>
    <row r="70" spans="1:10" ht="112.5" customHeight="1">
      <c r="A70" s="6"/>
      <c r="B70" s="56"/>
      <c r="C70" s="20" t="s">
        <v>2</v>
      </c>
      <c r="D70" s="52"/>
      <c r="E70" s="52"/>
      <c r="F70" s="52"/>
      <c r="G70" s="52"/>
      <c r="H70" s="52"/>
      <c r="I70" s="46"/>
      <c r="J70" t="s">
        <v>13</v>
      </c>
    </row>
    <row r="71" spans="1:9" ht="120.75" customHeight="1">
      <c r="A71" s="6"/>
      <c r="B71" s="16" t="s">
        <v>4</v>
      </c>
      <c r="C71" s="11"/>
      <c r="D71" s="29">
        <f>D72+D73+D77</f>
        <v>625.7</v>
      </c>
      <c r="E71" s="28">
        <f>E72+E73+E77</f>
        <v>6746</v>
      </c>
      <c r="F71" s="28">
        <f>F72+F73+F77</f>
        <v>540</v>
      </c>
      <c r="G71" s="28">
        <f>G72+G73+G77</f>
        <v>540</v>
      </c>
      <c r="H71" s="28"/>
      <c r="I71" s="8"/>
    </row>
    <row r="72" spans="1:9" ht="148.5" customHeight="1">
      <c r="A72" s="6"/>
      <c r="B72" s="16" t="s">
        <v>98</v>
      </c>
      <c r="C72" s="11" t="s">
        <v>7</v>
      </c>
      <c r="D72" s="17">
        <v>115.4</v>
      </c>
      <c r="E72" s="9"/>
      <c r="F72" s="9"/>
      <c r="G72" s="9"/>
      <c r="H72" s="9"/>
      <c r="I72" s="8" t="s">
        <v>91</v>
      </c>
    </row>
    <row r="73" spans="1:9" ht="108" customHeight="1">
      <c r="A73" s="6"/>
      <c r="B73" s="54" t="s">
        <v>99</v>
      </c>
      <c r="C73" s="19" t="s">
        <v>3</v>
      </c>
      <c r="D73" s="50">
        <v>41.9</v>
      </c>
      <c r="E73" s="50">
        <v>72.6</v>
      </c>
      <c r="F73" s="50">
        <v>40</v>
      </c>
      <c r="G73" s="50">
        <v>40</v>
      </c>
      <c r="H73" s="50"/>
      <c r="I73" s="23" t="s">
        <v>91</v>
      </c>
    </row>
    <row r="74" spans="1:9" ht="114.75">
      <c r="A74" s="6"/>
      <c r="B74" s="55"/>
      <c r="C74" s="20" t="s">
        <v>6</v>
      </c>
      <c r="D74" s="51"/>
      <c r="E74" s="51"/>
      <c r="F74" s="51"/>
      <c r="G74" s="51"/>
      <c r="H74" s="51"/>
      <c r="I74" s="32"/>
    </row>
    <row r="75" spans="1:9" ht="114.75">
      <c r="A75" s="6"/>
      <c r="B75" s="55"/>
      <c r="C75" s="20" t="s">
        <v>9</v>
      </c>
      <c r="D75" s="51"/>
      <c r="E75" s="51"/>
      <c r="F75" s="51"/>
      <c r="G75" s="51"/>
      <c r="H75" s="51"/>
      <c r="I75" s="32"/>
    </row>
    <row r="76" spans="1:9" ht="114.75">
      <c r="A76" s="6"/>
      <c r="B76" s="56"/>
      <c r="C76" s="18" t="s">
        <v>10</v>
      </c>
      <c r="D76" s="52"/>
      <c r="E76" s="52"/>
      <c r="F76" s="52"/>
      <c r="G76" s="52"/>
      <c r="H76" s="52"/>
      <c r="I76" s="22"/>
    </row>
    <row r="77" spans="1:9" ht="130.5" customHeight="1">
      <c r="A77" s="6"/>
      <c r="B77" s="54" t="s">
        <v>100</v>
      </c>
      <c r="C77" s="20" t="s">
        <v>72</v>
      </c>
      <c r="D77" s="50">
        <v>468.4</v>
      </c>
      <c r="E77" s="50">
        <v>6673.4</v>
      </c>
      <c r="F77" s="27">
        <v>500</v>
      </c>
      <c r="G77" s="27">
        <v>500</v>
      </c>
      <c r="H77" s="27"/>
      <c r="I77" s="23" t="s">
        <v>91</v>
      </c>
    </row>
    <row r="78" spans="1:9" ht="108.75" customHeight="1">
      <c r="A78" s="6"/>
      <c r="B78" s="55"/>
      <c r="C78" s="20" t="s">
        <v>5</v>
      </c>
      <c r="D78" s="51"/>
      <c r="E78" s="51"/>
      <c r="F78" s="51">
        <v>0</v>
      </c>
      <c r="G78" s="51">
        <v>0</v>
      </c>
      <c r="H78" s="51">
        <v>0</v>
      </c>
      <c r="I78" s="32"/>
    </row>
    <row r="79" spans="1:10" ht="105" customHeight="1">
      <c r="A79" s="6"/>
      <c r="B79" s="55"/>
      <c r="C79" s="20" t="s">
        <v>8</v>
      </c>
      <c r="D79" s="51"/>
      <c r="E79" s="51"/>
      <c r="F79" s="51"/>
      <c r="G79" s="51"/>
      <c r="H79" s="51"/>
      <c r="I79" s="32"/>
      <c r="J79" t="s">
        <v>13</v>
      </c>
    </row>
    <row r="80" spans="1:10" ht="153">
      <c r="A80" s="6"/>
      <c r="B80" s="55"/>
      <c r="C80" s="20" t="s">
        <v>75</v>
      </c>
      <c r="D80" s="51"/>
      <c r="E80" s="51"/>
      <c r="F80" s="51"/>
      <c r="G80" s="51"/>
      <c r="H80" s="51"/>
      <c r="I80" s="32"/>
      <c r="J80" t="s">
        <v>13</v>
      </c>
    </row>
    <row r="81" spans="1:10" ht="153">
      <c r="A81" s="6"/>
      <c r="B81" s="55"/>
      <c r="C81" s="20" t="s">
        <v>76</v>
      </c>
      <c r="D81" s="51"/>
      <c r="E81" s="51"/>
      <c r="F81" s="51"/>
      <c r="G81" s="51"/>
      <c r="H81" s="51"/>
      <c r="I81" s="32"/>
      <c r="J81" t="s">
        <v>13</v>
      </c>
    </row>
    <row r="82" spans="1:10" ht="127.5">
      <c r="A82" s="6"/>
      <c r="B82" s="56"/>
      <c r="C82" s="18" t="s">
        <v>11</v>
      </c>
      <c r="D82" s="52"/>
      <c r="E82" s="52"/>
      <c r="F82" s="52"/>
      <c r="G82" s="52"/>
      <c r="H82" s="52"/>
      <c r="I82" s="33"/>
      <c r="J82" t="s">
        <v>13</v>
      </c>
    </row>
    <row r="83" spans="1:10" ht="25.5">
      <c r="A83" s="6"/>
      <c r="B83" s="10" t="s">
        <v>12</v>
      </c>
      <c r="C83" s="24">
        <v>0</v>
      </c>
      <c r="D83" s="9">
        <f>D71+D68+D58+D9</f>
        <v>20463.600000000002</v>
      </c>
      <c r="E83" s="9">
        <f>E71+E68+E58+E9</f>
        <v>32141.800000000003</v>
      </c>
      <c r="F83" s="9">
        <f>F71+F68+F58+F9</f>
        <v>23263.5</v>
      </c>
      <c r="G83" s="9">
        <f>G71+G68+G58+G9</f>
        <v>20963.5</v>
      </c>
      <c r="H83" s="9">
        <f>H71+H68+H58+H9</f>
        <v>18717.1</v>
      </c>
      <c r="I83" s="7"/>
      <c r="J83" t="s">
        <v>13</v>
      </c>
    </row>
    <row r="84" spans="1:10" ht="12.75">
      <c r="A84" t="s">
        <v>13</v>
      </c>
      <c r="J84" t="s">
        <v>13</v>
      </c>
    </row>
  </sheetData>
  <sheetProtection/>
  <mergeCells count="113">
    <mergeCell ref="B77:B82"/>
    <mergeCell ref="D77:D82"/>
    <mergeCell ref="E77:E82"/>
    <mergeCell ref="F78:F82"/>
    <mergeCell ref="G78:G82"/>
    <mergeCell ref="H78:H82"/>
    <mergeCell ref="D73:D76"/>
    <mergeCell ref="E73:E76"/>
    <mergeCell ref="F73:F76"/>
    <mergeCell ref="G73:G76"/>
    <mergeCell ref="H73:H76"/>
    <mergeCell ref="B62:B64"/>
    <mergeCell ref="D62:D64"/>
    <mergeCell ref="B73:B76"/>
    <mergeCell ref="I65:I67"/>
    <mergeCell ref="B69:B70"/>
    <mergeCell ref="D69:D70"/>
    <mergeCell ref="E69:E70"/>
    <mergeCell ref="F69:F70"/>
    <mergeCell ref="G69:G70"/>
    <mergeCell ref="H69:H70"/>
    <mergeCell ref="B65:B67"/>
    <mergeCell ref="D65:D67"/>
    <mergeCell ref="E65:E67"/>
    <mergeCell ref="F65:F67"/>
    <mergeCell ref="E62:E64"/>
    <mergeCell ref="F62:F64"/>
    <mergeCell ref="G52:G55"/>
    <mergeCell ref="H52:H55"/>
    <mergeCell ref="G56:G57"/>
    <mergeCell ref="H56:H57"/>
    <mergeCell ref="G62:G64"/>
    <mergeCell ref="H62:H64"/>
    <mergeCell ref="E52:E55"/>
    <mergeCell ref="F52:F55"/>
    <mergeCell ref="B56:B57"/>
    <mergeCell ref="D56:D57"/>
    <mergeCell ref="E56:E57"/>
    <mergeCell ref="F56:F57"/>
    <mergeCell ref="B47:B48"/>
    <mergeCell ref="D47:D48"/>
    <mergeCell ref="B52:B55"/>
    <mergeCell ref="D52:D55"/>
    <mergeCell ref="B49:B51"/>
    <mergeCell ref="D49:D51"/>
    <mergeCell ref="E49:E51"/>
    <mergeCell ref="F49:F51"/>
    <mergeCell ref="E47:E48"/>
    <mergeCell ref="F47:F48"/>
    <mergeCell ref="G40:G42"/>
    <mergeCell ref="H40:H42"/>
    <mergeCell ref="G43:G45"/>
    <mergeCell ref="H43:H45"/>
    <mergeCell ref="G47:G48"/>
    <mergeCell ref="H47:H48"/>
    <mergeCell ref="B43:B45"/>
    <mergeCell ref="D43:D45"/>
    <mergeCell ref="E43:E45"/>
    <mergeCell ref="F43:F45"/>
    <mergeCell ref="B40:B42"/>
    <mergeCell ref="D40:D42"/>
    <mergeCell ref="E40:E42"/>
    <mergeCell ref="F40:F42"/>
    <mergeCell ref="B34:B37"/>
    <mergeCell ref="D34:D37"/>
    <mergeCell ref="E34:E37"/>
    <mergeCell ref="F34:F37"/>
    <mergeCell ref="E10:E27"/>
    <mergeCell ref="F10:F27"/>
    <mergeCell ref="G10:G27"/>
    <mergeCell ref="H30:H33"/>
    <mergeCell ref="E30:E33"/>
    <mergeCell ref="F30:F33"/>
    <mergeCell ref="B10:B27"/>
    <mergeCell ref="B28:B29"/>
    <mergeCell ref="B30:B33"/>
    <mergeCell ref="D10:D27"/>
    <mergeCell ref="D30:D33"/>
    <mergeCell ref="I56:I57"/>
    <mergeCell ref="G30:G33"/>
    <mergeCell ref="I62:I64"/>
    <mergeCell ref="I69:I70"/>
    <mergeCell ref="G34:G37"/>
    <mergeCell ref="H34:H37"/>
    <mergeCell ref="G49:G51"/>
    <mergeCell ref="H49:H51"/>
    <mergeCell ref="G65:G67"/>
    <mergeCell ref="H65:H67"/>
    <mergeCell ref="I43:I45"/>
    <mergeCell ref="I47:I48"/>
    <mergeCell ref="I49:I51"/>
    <mergeCell ref="I52:I55"/>
    <mergeCell ref="H28:H29"/>
    <mergeCell ref="I30:I33"/>
    <mergeCell ref="I34:I37"/>
    <mergeCell ref="I40:I42"/>
    <mergeCell ref="H1:I1"/>
    <mergeCell ref="C5:C8"/>
    <mergeCell ref="I5:I8"/>
    <mergeCell ref="I28:I29"/>
    <mergeCell ref="I10:I27"/>
    <mergeCell ref="H10:H27"/>
    <mergeCell ref="D28:D29"/>
    <mergeCell ref="E28:E29"/>
    <mergeCell ref="F28:F29"/>
    <mergeCell ref="G28:G29"/>
    <mergeCell ref="D6:E6"/>
    <mergeCell ref="F6:H6"/>
    <mergeCell ref="B4:I4"/>
    <mergeCell ref="D5:H5"/>
    <mergeCell ref="B5:B8"/>
    <mergeCell ref="A2:I2"/>
    <mergeCell ref="A3:I3"/>
  </mergeCells>
  <printOptions/>
  <pageMargins left="0.35433070866141736" right="0.35433070866141736" top="0.984251968503937" bottom="0.984251968503937" header="0.5118110236220472" footer="0.5118110236220472"/>
  <pageSetup fitToHeight="0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1</cp:lastModifiedBy>
  <cp:lastPrinted>2012-02-06T12:23:14Z</cp:lastPrinted>
  <dcterms:created xsi:type="dcterms:W3CDTF">1999-06-18T11:48:52Z</dcterms:created>
  <dcterms:modified xsi:type="dcterms:W3CDTF">2012-02-06T12:26:03Z</dcterms:modified>
  <cp:category/>
  <cp:version/>
  <cp:contentType/>
  <cp:contentStatus/>
</cp:coreProperties>
</file>